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F:\发文\关于征集2024年青岛市智能建造项目（第二批）的通知\"/>
    </mc:Choice>
  </mc:AlternateContent>
  <xr:revisionPtr revIDLastSave="0" documentId="13_ncr:1_{7E0B97E6-1222-4B4B-8870-94CE69A69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<sst xmlns="http://schemas.openxmlformats.org/spreadsheetml/2006/main" count="227" uniqueCount="169">
  <si>
    <t>一级指标</t>
  </si>
  <si>
    <t>二级指标</t>
  </si>
  <si>
    <t>类别</t>
  </si>
  <si>
    <t>指标解释</t>
  </si>
  <si>
    <t>分值</t>
  </si>
  <si>
    <t>自评分</t>
  </si>
  <si>
    <t>评分细则</t>
  </si>
  <si>
    <t>组织策划
（11 分）</t>
  </si>
  <si>
    <t>组织
与管理
（7分）</t>
  </si>
  <si>
    <t>组织
架构</t>
  </si>
  <si>
    <t>控制项</t>
  </si>
  <si>
    <t>项目各参与方共同组成层级化架构组织，责权利界定清晰，分工层次明确有序。</t>
  </si>
  <si>
    <t>具备各参与方组织架构图得0.5分；明确各参与方责权利及分工职能得0.5分</t>
  </si>
  <si>
    <t>明确专人负责智能建造管理、实施等职责；同时配备智能建造专职技术人员，负责任务执行、技术支持等职责。</t>
  </si>
  <si>
    <t>明确智能建造项目经理负责制得0.5分；明确智能建造专职人员得0.5分</t>
  </si>
  <si>
    <t>项目
制度</t>
  </si>
  <si>
    <t>建立与智能建造需求匹配的项目管理制度或章程，内容包括运行保障机制、项目管理体系、生产流程体系、质量管理体系、考核及奖惩制度、协调沟通机制等相关制度或章程。</t>
  </si>
  <si>
    <t>建立智能建造管理制度和章程得0.5分；制度和章程完整且符合应用要求的得0.5分</t>
  </si>
  <si>
    <t>管理
模式</t>
  </si>
  <si>
    <t>优选项</t>
  </si>
  <si>
    <t>采用工程总承包模式。</t>
  </si>
  <si>
    <t>需有工程总承包合同佐证</t>
  </si>
  <si>
    <t>采用工程全过程咨询模式。</t>
  </si>
  <si>
    <t>需有全过程咨询合同佐证</t>
  </si>
  <si>
    <t>采用建筑师负责制模式。</t>
  </si>
  <si>
    <t>需有相关证明资料佐证</t>
  </si>
  <si>
    <t>技术应用策划
（4分）</t>
  </si>
  <si>
    <t>明确项目智能建造技术应用的总体要求、技术路径、实施计划和应用场景等内容。</t>
  </si>
  <si>
    <t>制订了智能建造技术应用策划文件得0.5分；策划文件符合应用要求的得0.5分</t>
  </si>
  <si>
    <t>策划成果文件应包含但不限于《XXX项目智能建造技术应用标准》《XXX项目BIM技术应用手册》。</t>
  </si>
  <si>
    <t>具备技术应用策划成果文件的得0.5分，成果文件满足项目应用要求的得0.5分</t>
  </si>
  <si>
    <t>一般项</t>
  </si>
  <si>
    <t>智能建造技术应用于设计、生产、施工和竣工交付，可实现数字化全过程交付。</t>
  </si>
  <si>
    <t>设计、生产、施工和竣工交付，以上4项每满足两个阶段应用得1分，仅单项应用不得分</t>
  </si>
  <si>
    <t>数字设计
（24 分）</t>
  </si>
  <si>
    <t>应用管理
（6分）</t>
  </si>
  <si>
    <t>软件
应用</t>
  </si>
  <si>
    <t>使用BIM软件进行建模或可视化查询，及数据处理、分析和预测。</t>
  </si>
  <si>
    <t>使用BIM软件、软件具备可视化查询、数据处理、分析预测等功能得1分</t>
  </si>
  <si>
    <t>采用国产自主可控的BIM设计软件。</t>
  </si>
  <si>
    <t>BIM建模主软件使用国产自主可控的得1分，插件及其他辅助软件为国产的得0.5分</t>
  </si>
  <si>
    <t>设计具备平台类软件得0.5分，平台类软件具备数据采集、管理、存储和共享的得0.5分</t>
  </si>
  <si>
    <t>在设计、协同、计算、分析、模拟、算量等范围采用体系化软件应用。</t>
  </si>
  <si>
    <t>软件可以在设计、协同、计算、分析、模拟、算量等阶段体系化应用的，满足三项及以上得1分</t>
  </si>
  <si>
    <t>管理
系统</t>
  </si>
  <si>
    <t>采用设计管理系统实现项目经营、财务和业务贯通，对项目进度、质量、成本、成果、风险等进行全过程管理与控制。</t>
  </si>
  <si>
    <t>具备设计管理系统得1分，系统可以贯穿设计项目的全过程的管理与控制的得1分</t>
  </si>
  <si>
    <t>“BIM
+ ”一
体化
设计
（9分）</t>
  </si>
  <si>
    <t>辅助
设计</t>
  </si>
  <si>
    <t>采用设计可视化展示、建筑性能分析、VR/AR/MR 等虚拟仿真技术、设计冲突检测、标准化部品部件库应用、移动端应用、人工智能、云计算等优化技术4项以上。</t>
  </si>
  <si>
    <t>每两项得0.5分，上限2分</t>
  </si>
  <si>
    <t>结合施工现场实际情况，对各专业深化设计初步成果进行集成、协调、修订与校核，形成综合平面图，综合管线图，保持各专业协调、图纸一致。</t>
  </si>
  <si>
    <t>具备指导施工现场BIM成果得1分，成果内容全面、各专业协调充分且图模一致得1分</t>
  </si>
  <si>
    <t>正向
设计</t>
  </si>
  <si>
    <t>设计阶段采用 BIM 正向设计。</t>
  </si>
  <si>
    <t>具备设计阶段的BIM模型得1分，设计阶段的模型有输出图纸成果得1分，设计阶段的施工图由BIM模型直接生成得1分</t>
  </si>
  <si>
    <t>辅助
审查</t>
  </si>
  <si>
    <t>提交基于软件生成的审核报告，要求：对设计图纸进行智能辅助审查，包括：建筑审核、结构审核、机电审核；审核内容侧重设计质量审查，如碰撞问题、净高问题、规范问题等。</t>
  </si>
  <si>
    <t>具备BIM综合碰撞、净高分析等优化报告的得1分（空间问题、成本优化问题）
具备设计图纸审查报告的得1分（专业问题、设计规范问题）；</t>
  </si>
  <si>
    <t>设计成果
交付
（9分）</t>
  </si>
  <si>
    <t>表达
手段</t>
  </si>
  <si>
    <t>使用包括但不限于信息模型、电子图纸和文档、点云、多媒体、网页等手段中 2 项及以上。</t>
  </si>
  <si>
    <t>具备BIM信息化模型得1分
具备支持web端、移动端模型轻量化展示功能的得1分</t>
  </si>
  <si>
    <t>成果
完整
性</t>
  </si>
  <si>
    <t>交付成果符合信息需求文件和实施计划的要求。</t>
  </si>
  <si>
    <t>数字化交付成果符合信息需求得1分，数字化成果满足实施计划的要求得1分</t>
  </si>
  <si>
    <t>成果
文件
管理</t>
  </si>
  <si>
    <t>项目设计成果文件应全部电子化，格式规范、归类有序、命名统一、版本无冲突。</t>
  </si>
  <si>
    <t>具备电子化成果文件得0.5分，电子文件规范化存储归档的得0.5分</t>
  </si>
  <si>
    <t>交付
要求</t>
  </si>
  <si>
    <t>设计指导施工，提供设计成果交底和过程资料。</t>
  </si>
  <si>
    <t>设计阶段有输出指导施工的成果文件的得1分，成果交底过程资料完整的得1分</t>
  </si>
  <si>
    <t>成果提交青岛市智能数字施工图审查系统。</t>
  </si>
  <si>
    <t>提交且通过审查得1分</t>
  </si>
  <si>
    <t>设计应用成果与施工单位进行交接确认。</t>
  </si>
  <si>
    <t>具备数字化设计成果交底会、施工会审等交接工作的得1分</t>
  </si>
  <si>
    <t>智能生产
（20 分）</t>
  </si>
  <si>
    <t>过程管理
（10分）</t>
  </si>
  <si>
    <t>数字
化应
用</t>
  </si>
  <si>
    <t>应用设计阶段数据，实现数据驱动生产。</t>
  </si>
  <si>
    <t>BIM模型数据驱动生产的得1分</t>
  </si>
  <si>
    <t>基于BIM轻量化模型，对生产阶段关键环节进行可视化进度和质量检查，项目部品部件生产、物流等数据实现在线传输、存储、审核。</t>
  </si>
  <si>
    <t>生产过程中具备BIM轻量化、可视化的得0.5分，部品部件的生产、物流数据实现在线管理得0.5分</t>
  </si>
  <si>
    <t>基于生产管理系统编制部品部件供应计划，且同步关联设计、施工计划，实现部品部件实际生产进度与项目现场同步。</t>
  </si>
  <si>
    <t>具备部品部件供应计划的得0.5分，计划关联设计、施工，实现生产进度与现场进度联动的得0.5分</t>
  </si>
  <si>
    <t>编码</t>
  </si>
  <si>
    <t>使用《建筑信息模型分类和编码标准》（GB/T 51269）、《装配式建筑部品部件分类和编码标准》（T/CCES14）的分类编码体系，基于条形码、二维码、RFID 等标识技术，对部品部件进行编码，编码信息可流通、可共享、可附加。</t>
  </si>
  <si>
    <t>具备编码体系得0.5分，应用条形码、二维码、RFID等标识技术的得0.5分</t>
  </si>
  <si>
    <t>同步更新 BIM 信息与 RFID 等标签信息，对部品部件形成唯一信息的识别标签，对部品部件生产的全生命周期进行可追溯管理。</t>
  </si>
  <si>
    <t>模型具备条形码、二维码、RFID等标识等信息挂接的得0.5分，实现部品部件全程可追溯管理的得0.5分</t>
  </si>
  <si>
    <t>质检</t>
  </si>
  <si>
    <t>对部品部件进行检查，数据上传相关管理系统。</t>
  </si>
  <si>
    <t>具备质检流程的得0.5分，应用质检管理系统的得0.5分</t>
  </si>
  <si>
    <t>物流</t>
  </si>
  <si>
    <t>采用物流管理系统，支持部品部件的仓储和运输管理，可查看实时物流状态。</t>
  </si>
  <si>
    <t>具备物流管理流程的得0.5分，应用线上物流管理系统的得0.5分</t>
  </si>
  <si>
    <t>采用智能堆场装备，自动码垛机或自动吊板码垛设备或构件专用自装卸运输车。</t>
  </si>
  <si>
    <t>智能堆场装备每采用一项得0.5分，上限1分</t>
  </si>
  <si>
    <t>交付</t>
  </si>
  <si>
    <t>项目部品部件生产合同、生产过程资料、合格证等全部采用数字化技术归档。</t>
  </si>
  <si>
    <t>满足数字化成果交付的得0.5分，实现统一平台化存储管理的得0.5分</t>
  </si>
  <si>
    <t>项目部品部件生产过程数据，交付BIM 模型及数据。</t>
  </si>
  <si>
    <t>交付部品部件BIM模型得0.5分，BIM模型具备部品部件生产数据得0.5分</t>
  </si>
  <si>
    <t>部品部件应用
（10 分）</t>
  </si>
  <si>
    <t>采用智能化、自动化设备生产部品部件。</t>
  </si>
  <si>
    <t>生产线、生产设备自动化生产的得1分，智能化生产的得1分</t>
  </si>
  <si>
    <t>装配式建筑占本项目建筑面积比例达到 50%以上，且装配式建筑单体装配率不低于 50%。基础分 2 分，单体装配率达到 79%以上加 1 分，单体装配率达到 91%以上，加 2 分，面积比例指标每提高 5%得 1 分，满分 5 分。</t>
  </si>
  <si>
    <t>根据《青岛市装配式建筑建设管理办法》要求，按照《青岛市装配式建筑评价意见》中数据，对照指标解释进行赋分</t>
  </si>
  <si>
    <t>采用装配式装修。</t>
  </si>
  <si>
    <t>采用干式工法（地面、楼面、墙面、顶面）的得2分，采用集成厨房、集成卫生间的得0.5分，采用管线分离的得0.5分</t>
  </si>
  <si>
    <t>智能施工
（26 分）</t>
  </si>
  <si>
    <t>智慧工地
（20分）</t>
  </si>
  <si>
    <t>评价指标及指标解释详见《青岛市智慧化工地评价标准》。</t>
  </si>
  <si>
    <t>以认定的智慧工地等级评定，1A 10分，2A 15分，3A 20分</t>
  </si>
  <si>
    <t>施工管理
与交付
（6分）</t>
  </si>
  <si>
    <t>施工组织设计方案</t>
  </si>
  <si>
    <t>除包括施工组织、质量安全管理等常规内容外，还应充分考虑智能建造技术的集成、实施和管理。</t>
  </si>
  <si>
    <t>施工组织设计方案中具有智能建造技术专篇的得0.5分，专篇内容符合项目应用要求的得0.5分</t>
  </si>
  <si>
    <t>数字
管理
平台</t>
  </si>
  <si>
    <t>利用相关平台进行施工模型、施工资料过程管理，便于实现数字化移交。</t>
  </si>
  <si>
    <t>施工阶段具备基于BIM轻量化模型的管理平台得1分，施工管理平台能有效与BIM模型及数据结合管理的得1分</t>
  </si>
  <si>
    <t>BIM
数字
化竣
工交
付</t>
  </si>
  <si>
    <t>基于BIM的数字化交付应包括设计模型、施工阶段模型以及竣工模型，且模型中含有使用说明信息，成果交付符合相关管理系统。</t>
  </si>
  <si>
    <t>交付成果中有设计模型、施工模型、竣工模型的得1分，通过数字化管理平台实现交付的得1分</t>
  </si>
  <si>
    <t>档案
建立</t>
  </si>
  <si>
    <t>工程资料与建设进度同步形成，按规定采用电子签章等技术编制电子表单文件，原生电子文件占比 50%以上的得 1 分，占比 70%以上的得 1.5 分，占比 90%以上的得 2 分。</t>
  </si>
  <si>
    <t>略</t>
  </si>
  <si>
    <t>建筑产业
互联网
（10分）</t>
  </si>
  <si>
    <t>系统和
网络安全（3分）</t>
  </si>
  <si>
    <t>系统</t>
  </si>
  <si>
    <t>具备国产化系统或平台的得1分，系统或平台具备BIM模型轻量化及模型数据管理的得1分</t>
  </si>
  <si>
    <t>安全</t>
  </si>
  <si>
    <t>系统或平台的网络安全等级保护符合要求。</t>
  </si>
  <si>
    <t>网络安全等级有相应佐证资料</t>
  </si>
  <si>
    <t>智能
协同
管理
（6分）</t>
  </si>
  <si>
    <t>设计
协同
管理</t>
  </si>
  <si>
    <t>针对项目上任务、图档、审查、变更、交付进行协同管理。</t>
  </si>
  <si>
    <t>具备设计协同管理平台得0.5分，设计协同管理平台满足项目应用要求的得0.5分</t>
  </si>
  <si>
    <t>生产
协同
管理</t>
  </si>
  <si>
    <t>实现部品部件的深化设计、计划安排、生产过程、运输、交付等全过程管理。</t>
  </si>
  <si>
    <t>具备生产协同管理平台得0.5分，生产协同管理平台满足项目应用要求的得0.5分</t>
  </si>
  <si>
    <t>施工
协同
管理</t>
  </si>
  <si>
    <t>实现各施工参建方之间的数字化协同管理。</t>
  </si>
  <si>
    <t>具备施工协同管理平台得0.5分，施工协同管理平台满足项目应用要求的得0.5分</t>
  </si>
  <si>
    <t>协同
管理
平台</t>
  </si>
  <si>
    <t>项目协同管理平台能够串联设计、生产、施工等各阶段。</t>
  </si>
  <si>
    <t>具备统一的多方共同应用的协同管理平台得0.5分，平台能串联设计、生产、施工各阶段，实现各阶段数据互通的得0.5分</t>
  </si>
  <si>
    <t>同时应用项目管理、招标采购、机具租赁、用工管理、装饰装修工程管理等建筑产业互联网平台或系统三个及以上的得1分，能够实现上述平台数据贯通的得1分</t>
  </si>
  <si>
    <t>智能建造
实施效益
（9 分）</t>
  </si>
  <si>
    <t>经济效益
（2分）</t>
  </si>
  <si>
    <t>施工
效率</t>
  </si>
  <si>
    <t>通过智能化管理，优化施工工序，提高施工效率，缩短项目施工工期，提高建造效率。</t>
  </si>
  <si>
    <t>具备施工效率分析的得0.5分，效率分析的数据充分合理、有凭有据得0.5分</t>
  </si>
  <si>
    <t>综合
成本</t>
  </si>
  <si>
    <t>采用智能施工和数字化管理，减少人员投入、提高设备运行效率、降低材料损耗。</t>
  </si>
  <si>
    <t>同上</t>
  </si>
  <si>
    <t>生态效益
（1分）</t>
  </si>
  <si>
    <t>采用智能施工和数字化管理，节省原材料、水等资源，进行建筑垃圾回收再利用，降低能耗与环境污染，减少碳排放量。</t>
  </si>
  <si>
    <t>社会效益
（6分）</t>
  </si>
  <si>
    <t>科技
成果、
获奖
  等</t>
  </si>
  <si>
    <t>（1）获得国家发明专利授权每项加 1分，实用新型专利授权每项加 0.5 分；
（2）获行业协会、省部级工法每项加 1 分；
（3）获国家级奖项：一等奖 1.5 分、二等奖 1 分、三等奖 0.5 分，省级奖项：一等奖 1 分、二等奖 0.5 分，市级奖项：一等奖 0.5 分；
（4）发表专著、核心期刊论文，每项加 1 分；
（5）举办全国观摩会、交流会，每次加 2 分；省级观摩会、交流会，每次加 1.5 分；市级观摩会、交流会，每次加 1 分；
（6）通过媒体宣传（含报纸、电视等），国家级每次加 2 分，省级每次加 1.5 分，市级每次加 1 分；
（7）入选市级及以上优秀做法的项目，国家级加 1.5 分，省级加 1 分，市级加 0.5 分。
注：同成果获得不同级别奖项按最高级别加分，不重复累加；每类成果至多得 2 分；该项至多得 6 分。</t>
  </si>
  <si>
    <t/>
  </si>
  <si>
    <t>使用平台类软件进行项目设计数据采集、管理、存储和共享。</t>
  </si>
  <si>
    <t>使用国产化管理系统或平台，实现BIM模型数据、管理数据的共用共享。</t>
  </si>
  <si>
    <t>可与青岛市智能建造创新协同平台实现数据打通。</t>
  </si>
  <si>
    <t>协同管理平台数据具备接入青岛市智能建造创新协同平台能力的得1分</t>
  </si>
  <si>
    <t>数字化产业链
  （1 分）</t>
  </si>
  <si>
    <t>应用BIM、互联网、大数据、物联网等新一代信息技术，打造贯穿项目管理、招标采购、机具租赁、用工管理、装饰装修工程管理等工程建设全链条数字化的管理系统。</t>
  </si>
  <si>
    <r>
      <t>青岛市智能建造项目评价指标（</t>
    </r>
    <r>
      <rPr>
        <sz val="21"/>
        <color theme="1"/>
        <rFont val="仿宋_GB2312"/>
        <family val="3"/>
        <charset val="134"/>
      </rPr>
      <t>2024版</t>
    </r>
    <r>
      <rPr>
        <sz val="21"/>
        <color theme="1"/>
        <rFont val="方正小标宋简体"/>
        <charset val="134"/>
      </rPr>
      <t>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</si>
</sst>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_@"/>
  </numFmts>
  <fonts count="11">
    <font>
      <sz val="11"/>
      <color rgb="FF000000"/>
      <name val="Arial"/>
      <charset val="20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C00000"/>
      <name val="仿宋"/>
      <charset val="134"/>
    </font>
    <font>
      <sz val="21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9"/>
      <name val="宋体"/>
      <family val="3"/>
      <charset val="134"/>
    </font>
    <font>
      <sz val="21"/>
      <color theme="1"/>
      <name val="方正小标宋简体"/>
      <charset val="134"/>
    </font>
    <font>
      <sz val="14"/>
      <color theme="1"/>
      <name val="仿宋"/>
      <family val="3"/>
      <charset val="134"/>
    </font>
    <font>
      <sz val="2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49" fontId="0" fillId="0" borderId="0" xfId="0" applyNumberFormat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 indent="1"/>
    </xf>
    <xf numFmtId="178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2"/>
    </xf>
    <xf numFmtId="0" fontId="1" fillId="0" borderId="0" xfId="0" applyFont="1" applyAlignment="1">
      <alignment horizontal="left" wrapText="1" indent="2"/>
    </xf>
    <xf numFmtId="0" fontId="2" fillId="0" borderId="0" xfId="0" applyFont="1" applyAlignment="1">
      <alignment horizontal="left" vertical="center" wrapText="1" indent="13"/>
    </xf>
    <xf numFmtId="0" fontId="1" fillId="0" borderId="0" xfId="0" applyFont="1" applyAlignment="1">
      <alignment horizontal="left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top" wrapText="1"/>
    </xf>
    <xf numFmtId="49" fontId="6" fillId="0" borderId="12" xfId="0" applyNumberFormat="1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O79"/>
  <sheetViews>
    <sheetView tabSelected="1" topLeftCell="A54" workbookViewId="0">
      <selection activeCell="E4" sqref="E4"/>
    </sheetView>
  </sheetViews>
  <sheetFormatPr defaultColWidth="10.25" defaultRowHeight="14.25"/>
  <cols>
    <col min="1" max="1" width="12" style="2" customWidth="1"/>
    <col min="2" max="2" width="10" style="3" customWidth="1"/>
    <col min="3" max="3" width="8" style="3" customWidth="1"/>
    <col min="4" max="4" width="8.25" style="3" customWidth="1"/>
    <col min="5" max="5" width="77.5" style="4" customWidth="1"/>
    <col min="6" max="6" width="11.25" style="2" customWidth="1"/>
    <col min="7" max="7" width="11.25" style="3" customWidth="1"/>
    <col min="8" max="8" width="34.375" style="5" customWidth="1"/>
    <col min="9" max="9" width="21" style="3" customWidth="1"/>
    <col min="10" max="10" width="16.625" style="3" customWidth="1"/>
    <col min="11" max="11" width="27" style="3" customWidth="1"/>
    <col min="12" max="16384" width="10.25" style="2"/>
  </cols>
  <sheetData>
    <row r="1" spans="1:1341" ht="36" customHeight="1">
      <c r="A1" s="69" t="s">
        <v>168</v>
      </c>
      <c r="B1" s="70"/>
      <c r="C1" s="70"/>
      <c r="D1" s="70"/>
      <c r="E1" s="71"/>
      <c r="F1" s="70"/>
      <c r="G1" s="72"/>
      <c r="H1" s="70"/>
      <c r="K1" s="2"/>
    </row>
    <row r="2" spans="1:1341" ht="18.75">
      <c r="A2" s="73" t="s">
        <v>0</v>
      </c>
      <c r="B2" s="74" t="s">
        <v>1</v>
      </c>
      <c r="C2" s="21"/>
      <c r="D2" s="75" t="s">
        <v>2</v>
      </c>
      <c r="E2" s="17" t="s">
        <v>3</v>
      </c>
      <c r="F2" s="75" t="s">
        <v>4</v>
      </c>
      <c r="G2" s="76" t="s">
        <v>5</v>
      </c>
      <c r="H2" s="75" t="s">
        <v>6</v>
      </c>
      <c r="K2" s="2"/>
    </row>
    <row r="3" spans="1:1341" ht="27">
      <c r="A3" s="62" t="s">
        <v>7</v>
      </c>
      <c r="B3" s="16" t="s">
        <v>8</v>
      </c>
      <c r="C3" s="16" t="s">
        <v>9</v>
      </c>
      <c r="D3" s="17" t="s">
        <v>10</v>
      </c>
      <c r="E3" s="18" t="s">
        <v>11</v>
      </c>
      <c r="F3" s="77">
        <v>1</v>
      </c>
      <c r="G3" s="76"/>
      <c r="H3" s="19" t="s">
        <v>12</v>
      </c>
      <c r="K3" s="2"/>
    </row>
    <row r="4" spans="1:1341" ht="28.5">
      <c r="A4" s="20"/>
      <c r="B4" s="21"/>
      <c r="C4" s="21"/>
      <c r="D4" s="17" t="s">
        <v>10</v>
      </c>
      <c r="E4" s="18" t="s">
        <v>13</v>
      </c>
      <c r="F4" s="77">
        <v>1</v>
      </c>
      <c r="G4" s="76"/>
      <c r="H4" s="22" t="s">
        <v>14</v>
      </c>
      <c r="K4" s="2"/>
    </row>
    <row r="5" spans="1:1341" ht="42.75">
      <c r="A5" s="20"/>
      <c r="B5" s="21"/>
      <c r="C5" s="17" t="s">
        <v>15</v>
      </c>
      <c r="D5" s="17" t="s">
        <v>10</v>
      </c>
      <c r="E5" s="18" t="s">
        <v>16</v>
      </c>
      <c r="F5" s="77">
        <v>1</v>
      </c>
      <c r="G5" s="76"/>
      <c r="H5" s="19" t="s">
        <v>17</v>
      </c>
      <c r="K5" s="2"/>
    </row>
    <row r="6" spans="1:1341" ht="18.75">
      <c r="A6" s="20"/>
      <c r="B6" s="21"/>
      <c r="C6" s="16" t="s">
        <v>18</v>
      </c>
      <c r="D6" s="17" t="s">
        <v>19</v>
      </c>
      <c r="E6" s="18" t="s">
        <v>20</v>
      </c>
      <c r="F6" s="77">
        <v>2</v>
      </c>
      <c r="G6" s="76"/>
      <c r="H6" s="19" t="s">
        <v>21</v>
      </c>
      <c r="K6" s="2"/>
    </row>
    <row r="7" spans="1:1341" ht="18.75">
      <c r="A7" s="20"/>
      <c r="B7" s="21"/>
      <c r="C7" s="21"/>
      <c r="D7" s="17" t="s">
        <v>19</v>
      </c>
      <c r="E7" s="18" t="s">
        <v>22</v>
      </c>
      <c r="F7" s="77">
        <v>1</v>
      </c>
      <c r="G7" s="76"/>
      <c r="H7" s="19" t="s">
        <v>23</v>
      </c>
      <c r="K7" s="2"/>
    </row>
    <row r="8" spans="1:1341" ht="18.75">
      <c r="A8" s="20"/>
      <c r="B8" s="21"/>
      <c r="C8" s="21"/>
      <c r="D8" s="17" t="s">
        <v>19</v>
      </c>
      <c r="E8" s="18" t="s">
        <v>24</v>
      </c>
      <c r="F8" s="77">
        <v>1</v>
      </c>
      <c r="G8" s="76"/>
      <c r="H8" s="19" t="s">
        <v>25</v>
      </c>
      <c r="K8" s="2"/>
    </row>
    <row r="9" spans="1:1341" ht="40.5">
      <c r="A9" s="20"/>
      <c r="B9" s="23" t="s">
        <v>26</v>
      </c>
      <c r="C9" s="24"/>
      <c r="D9" s="17" t="s">
        <v>10</v>
      </c>
      <c r="E9" s="18" t="s">
        <v>27</v>
      </c>
      <c r="F9" s="77">
        <v>1</v>
      </c>
      <c r="G9" s="76"/>
      <c r="H9" s="19" t="s">
        <v>28</v>
      </c>
    </row>
    <row r="10" spans="1:1341" ht="40.5">
      <c r="A10" s="25"/>
      <c r="B10" s="26"/>
      <c r="C10" s="27"/>
      <c r="D10" s="28" t="s">
        <v>10</v>
      </c>
      <c r="E10" s="29" t="s">
        <v>29</v>
      </c>
      <c r="F10" s="78">
        <v>1</v>
      </c>
      <c r="G10" s="79"/>
      <c r="H10" s="19" t="s">
        <v>30</v>
      </c>
    </row>
    <row r="11" spans="1:1341" s="1" customFormat="1" ht="40.5">
      <c r="A11" s="20"/>
      <c r="B11" s="30"/>
      <c r="C11" s="31"/>
      <c r="D11" s="17" t="s">
        <v>31</v>
      </c>
      <c r="E11" s="18" t="s">
        <v>32</v>
      </c>
      <c r="F11" s="77">
        <v>2</v>
      </c>
      <c r="G11" s="76"/>
      <c r="H11" s="19" t="s">
        <v>33</v>
      </c>
      <c r="I11" s="3"/>
      <c r="J11" s="3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</row>
    <row r="12" spans="1:1341" ht="27">
      <c r="A12" s="37" t="s">
        <v>34</v>
      </c>
      <c r="B12" s="32" t="s">
        <v>35</v>
      </c>
      <c r="C12" s="32" t="s">
        <v>36</v>
      </c>
      <c r="D12" s="33" t="s">
        <v>10</v>
      </c>
      <c r="E12" s="34" t="s">
        <v>37</v>
      </c>
      <c r="F12" s="80">
        <v>1</v>
      </c>
      <c r="G12" s="81"/>
      <c r="H12" s="19" t="s">
        <v>38</v>
      </c>
    </row>
    <row r="13" spans="1:1341" ht="40.5">
      <c r="A13" s="35"/>
      <c r="B13" s="21"/>
      <c r="C13" s="21"/>
      <c r="D13" s="17" t="s">
        <v>31</v>
      </c>
      <c r="E13" s="18" t="s">
        <v>39</v>
      </c>
      <c r="F13" s="77">
        <v>1</v>
      </c>
      <c r="G13" s="76"/>
      <c r="H13" s="19" t="s">
        <v>40</v>
      </c>
    </row>
    <row r="14" spans="1:1341" ht="40.5">
      <c r="A14" s="35"/>
      <c r="B14" s="21"/>
      <c r="C14" s="21"/>
      <c r="D14" s="17" t="s">
        <v>31</v>
      </c>
      <c r="E14" s="18" t="s">
        <v>162</v>
      </c>
      <c r="F14" s="77">
        <v>1</v>
      </c>
      <c r="G14" s="76"/>
      <c r="H14" s="19" t="s">
        <v>41</v>
      </c>
    </row>
    <row r="15" spans="1:1341" ht="40.5">
      <c r="A15" s="35"/>
      <c r="B15" s="21"/>
      <c r="C15" s="21"/>
      <c r="D15" s="17" t="s">
        <v>31</v>
      </c>
      <c r="E15" s="18" t="s">
        <v>42</v>
      </c>
      <c r="F15" s="77">
        <v>1</v>
      </c>
      <c r="G15" s="76"/>
      <c r="H15" s="19" t="s">
        <v>43</v>
      </c>
    </row>
    <row r="16" spans="1:1341" ht="40.5">
      <c r="A16" s="35"/>
      <c r="B16" s="21"/>
      <c r="C16" s="17" t="s">
        <v>44</v>
      </c>
      <c r="D16" s="17" t="s">
        <v>19</v>
      </c>
      <c r="E16" s="18" t="s">
        <v>45</v>
      </c>
      <c r="F16" s="77">
        <v>2</v>
      </c>
      <c r="G16" s="76"/>
      <c r="H16" s="19" t="s">
        <v>46</v>
      </c>
    </row>
    <row r="17" spans="1:8" ht="28.5">
      <c r="A17" s="35"/>
      <c r="B17" s="36" t="s">
        <v>47</v>
      </c>
      <c r="C17" s="16" t="s">
        <v>48</v>
      </c>
      <c r="D17" s="17" t="s">
        <v>10</v>
      </c>
      <c r="E17" s="18" t="s">
        <v>49</v>
      </c>
      <c r="F17" s="77">
        <v>2</v>
      </c>
      <c r="G17" s="76"/>
      <c r="H17" s="19" t="s">
        <v>50</v>
      </c>
    </row>
    <row r="18" spans="1:8" ht="40.5">
      <c r="A18" s="35"/>
      <c r="B18" s="37"/>
      <c r="C18" s="21"/>
      <c r="D18" s="17" t="s">
        <v>10</v>
      </c>
      <c r="E18" s="18" t="s">
        <v>51</v>
      </c>
      <c r="F18" s="77">
        <v>2</v>
      </c>
      <c r="G18" s="76"/>
      <c r="H18" s="19" t="s">
        <v>52</v>
      </c>
    </row>
    <row r="19" spans="1:8" ht="45.95" customHeight="1">
      <c r="A19" s="35"/>
      <c r="B19" s="37"/>
      <c r="C19" s="17" t="s">
        <v>53</v>
      </c>
      <c r="D19" s="17" t="s">
        <v>19</v>
      </c>
      <c r="E19" s="18" t="s">
        <v>54</v>
      </c>
      <c r="F19" s="77">
        <v>3</v>
      </c>
      <c r="G19" s="76"/>
      <c r="H19" s="19" t="s">
        <v>55</v>
      </c>
    </row>
    <row r="20" spans="1:8" ht="60" customHeight="1">
      <c r="A20" s="35"/>
      <c r="B20" s="32"/>
      <c r="C20" s="17" t="s">
        <v>56</v>
      </c>
      <c r="D20" s="17" t="s">
        <v>31</v>
      </c>
      <c r="E20" s="18" t="s">
        <v>57</v>
      </c>
      <c r="F20" s="77">
        <v>2</v>
      </c>
      <c r="G20" s="76"/>
      <c r="H20" s="19" t="s">
        <v>58</v>
      </c>
    </row>
    <row r="21" spans="1:8" ht="40.5">
      <c r="A21" s="35"/>
      <c r="B21" s="16" t="s">
        <v>59</v>
      </c>
      <c r="C21" s="17" t="s">
        <v>60</v>
      </c>
      <c r="D21" s="17" t="s">
        <v>10</v>
      </c>
      <c r="E21" s="18" t="s">
        <v>61</v>
      </c>
      <c r="F21" s="77">
        <v>2</v>
      </c>
      <c r="G21" s="76"/>
      <c r="H21" s="19" t="s">
        <v>62</v>
      </c>
    </row>
    <row r="22" spans="1:8" ht="30.95" customHeight="1">
      <c r="A22" s="35"/>
      <c r="B22" s="21"/>
      <c r="C22" s="17" t="s">
        <v>63</v>
      </c>
      <c r="D22" s="17" t="s">
        <v>10</v>
      </c>
      <c r="E22" s="18" t="s">
        <v>64</v>
      </c>
      <c r="F22" s="77">
        <v>2</v>
      </c>
      <c r="G22" s="76"/>
      <c r="H22" s="19" t="s">
        <v>65</v>
      </c>
    </row>
    <row r="23" spans="1:8" ht="42.75">
      <c r="A23" s="35"/>
      <c r="B23" s="21"/>
      <c r="C23" s="17" t="s">
        <v>66</v>
      </c>
      <c r="D23" s="17" t="s">
        <v>10</v>
      </c>
      <c r="E23" s="18" t="s">
        <v>67</v>
      </c>
      <c r="F23" s="77">
        <v>1</v>
      </c>
      <c r="G23" s="76"/>
      <c r="H23" s="19" t="s">
        <v>68</v>
      </c>
    </row>
    <row r="24" spans="1:8" ht="30" customHeight="1">
      <c r="A24" s="35"/>
      <c r="B24" s="21"/>
      <c r="C24" s="16" t="s">
        <v>69</v>
      </c>
      <c r="D24" s="17" t="s">
        <v>10</v>
      </c>
      <c r="E24" s="18" t="s">
        <v>70</v>
      </c>
      <c r="F24" s="77">
        <v>2</v>
      </c>
      <c r="G24" s="76"/>
      <c r="H24" s="19" t="s">
        <v>71</v>
      </c>
    </row>
    <row r="25" spans="1:8" ht="18.75">
      <c r="A25" s="35"/>
      <c r="B25" s="21"/>
      <c r="C25" s="21"/>
      <c r="D25" s="17" t="s">
        <v>19</v>
      </c>
      <c r="E25" s="18" t="s">
        <v>72</v>
      </c>
      <c r="F25" s="77">
        <v>1</v>
      </c>
      <c r="G25" s="76"/>
      <c r="H25" s="19" t="s">
        <v>73</v>
      </c>
    </row>
    <row r="26" spans="1:8" ht="27">
      <c r="A26" s="38"/>
      <c r="B26" s="21"/>
      <c r="C26" s="21"/>
      <c r="D26" s="17" t="s">
        <v>31</v>
      </c>
      <c r="E26" s="18" t="s">
        <v>74</v>
      </c>
      <c r="F26" s="77">
        <v>1</v>
      </c>
      <c r="G26" s="76"/>
      <c r="H26" s="19" t="s">
        <v>75</v>
      </c>
    </row>
    <row r="27" spans="1:8" ht="18.75">
      <c r="A27" s="36" t="s">
        <v>76</v>
      </c>
      <c r="B27" s="36" t="s">
        <v>77</v>
      </c>
      <c r="C27" s="36" t="s">
        <v>78</v>
      </c>
      <c r="D27" s="17" t="s">
        <v>10</v>
      </c>
      <c r="E27" s="18" t="s">
        <v>79</v>
      </c>
      <c r="F27" s="77">
        <v>1</v>
      </c>
      <c r="G27" s="76"/>
      <c r="H27" s="19" t="s">
        <v>80</v>
      </c>
    </row>
    <row r="28" spans="1:8" ht="40.5">
      <c r="A28" s="35"/>
      <c r="B28" s="37"/>
      <c r="C28" s="37"/>
      <c r="D28" s="17" t="s">
        <v>31</v>
      </c>
      <c r="E28" s="18" t="s">
        <v>81</v>
      </c>
      <c r="F28" s="77">
        <v>1</v>
      </c>
      <c r="G28" s="76"/>
      <c r="H28" s="19" t="s">
        <v>82</v>
      </c>
    </row>
    <row r="29" spans="1:8" ht="40.5">
      <c r="A29" s="35"/>
      <c r="B29" s="37"/>
      <c r="C29" s="32"/>
      <c r="D29" s="17" t="s">
        <v>31</v>
      </c>
      <c r="E29" s="18" t="s">
        <v>83</v>
      </c>
      <c r="F29" s="77">
        <v>1</v>
      </c>
      <c r="G29" s="76"/>
      <c r="H29" s="19" t="s">
        <v>84</v>
      </c>
    </row>
    <row r="30" spans="1:8" ht="42.75">
      <c r="A30" s="35"/>
      <c r="B30" s="37"/>
      <c r="C30" s="16" t="s">
        <v>85</v>
      </c>
      <c r="D30" s="17" t="s">
        <v>31</v>
      </c>
      <c r="E30" s="18" t="s">
        <v>86</v>
      </c>
      <c r="F30" s="77">
        <v>1</v>
      </c>
      <c r="G30" s="76"/>
      <c r="H30" s="19" t="s">
        <v>87</v>
      </c>
    </row>
    <row r="31" spans="1:8" ht="40.5">
      <c r="A31" s="35"/>
      <c r="B31" s="37"/>
      <c r="C31" s="21"/>
      <c r="D31" s="17" t="s">
        <v>31</v>
      </c>
      <c r="E31" s="18" t="s">
        <v>88</v>
      </c>
      <c r="F31" s="77">
        <v>1</v>
      </c>
      <c r="G31" s="76"/>
      <c r="H31" s="19" t="s">
        <v>89</v>
      </c>
    </row>
    <row r="32" spans="1:8" ht="27">
      <c r="A32" s="35"/>
      <c r="B32" s="37"/>
      <c r="C32" s="17" t="s">
        <v>90</v>
      </c>
      <c r="D32" s="17" t="s">
        <v>31</v>
      </c>
      <c r="E32" s="18" t="s">
        <v>91</v>
      </c>
      <c r="F32" s="77">
        <v>1</v>
      </c>
      <c r="G32" s="76"/>
      <c r="H32" s="19" t="s">
        <v>92</v>
      </c>
    </row>
    <row r="33" spans="1:8" ht="27">
      <c r="A33" s="35"/>
      <c r="B33" s="37"/>
      <c r="C33" s="16" t="s">
        <v>93</v>
      </c>
      <c r="D33" s="17" t="s">
        <v>31</v>
      </c>
      <c r="E33" s="18" t="s">
        <v>94</v>
      </c>
      <c r="F33" s="77">
        <v>1</v>
      </c>
      <c r="G33" s="76"/>
      <c r="H33" s="19" t="s">
        <v>95</v>
      </c>
    </row>
    <row r="34" spans="1:8" ht="27">
      <c r="A34" s="35"/>
      <c r="B34" s="37"/>
      <c r="C34" s="21"/>
      <c r="D34" s="17" t="s">
        <v>31</v>
      </c>
      <c r="E34" s="18" t="s">
        <v>96</v>
      </c>
      <c r="F34" s="77">
        <v>1</v>
      </c>
      <c r="G34" s="76"/>
      <c r="H34" s="19" t="s">
        <v>97</v>
      </c>
    </row>
    <row r="35" spans="1:8" ht="27">
      <c r="A35" s="35"/>
      <c r="B35" s="37"/>
      <c r="C35" s="16" t="s">
        <v>98</v>
      </c>
      <c r="D35" s="17" t="s">
        <v>31</v>
      </c>
      <c r="E35" s="18" t="s">
        <v>99</v>
      </c>
      <c r="F35" s="77">
        <v>1</v>
      </c>
      <c r="G35" s="76"/>
      <c r="H35" s="19" t="s">
        <v>100</v>
      </c>
    </row>
    <row r="36" spans="1:8" ht="27">
      <c r="A36" s="35"/>
      <c r="B36" s="32"/>
      <c r="C36" s="21"/>
      <c r="D36" s="17" t="s">
        <v>31</v>
      </c>
      <c r="E36" s="18" t="s">
        <v>101</v>
      </c>
      <c r="F36" s="77">
        <v>1</v>
      </c>
      <c r="G36" s="76"/>
      <c r="H36" s="19" t="s">
        <v>102</v>
      </c>
    </row>
    <row r="37" spans="1:8" ht="27">
      <c r="A37" s="35"/>
      <c r="B37" s="23" t="s">
        <v>103</v>
      </c>
      <c r="C37" s="39"/>
      <c r="D37" s="17" t="s">
        <v>10</v>
      </c>
      <c r="E37" s="18" t="s">
        <v>104</v>
      </c>
      <c r="F37" s="77">
        <v>2</v>
      </c>
      <c r="G37" s="76"/>
      <c r="H37" s="19" t="s">
        <v>105</v>
      </c>
    </row>
    <row r="38" spans="1:8" ht="54">
      <c r="A38" s="35"/>
      <c r="B38" s="40"/>
      <c r="C38" s="41"/>
      <c r="D38" s="17" t="s">
        <v>31</v>
      </c>
      <c r="E38" s="18" t="s">
        <v>106</v>
      </c>
      <c r="F38" s="77">
        <v>5</v>
      </c>
      <c r="G38" s="76"/>
      <c r="H38" s="19" t="s">
        <v>107</v>
      </c>
    </row>
    <row r="39" spans="1:8" ht="45.95" customHeight="1">
      <c r="A39" s="38"/>
      <c r="B39" s="42"/>
      <c r="C39" s="43"/>
      <c r="D39" s="17" t="s">
        <v>19</v>
      </c>
      <c r="E39" s="18" t="s">
        <v>108</v>
      </c>
      <c r="F39" s="77">
        <v>3</v>
      </c>
      <c r="G39" s="76"/>
      <c r="H39" s="19" t="s">
        <v>109</v>
      </c>
    </row>
    <row r="40" spans="1:8" ht="45.95" customHeight="1">
      <c r="A40" s="16" t="s">
        <v>110</v>
      </c>
      <c r="B40" s="44" t="s">
        <v>111</v>
      </c>
      <c r="C40" s="45"/>
      <c r="D40" s="46" t="s">
        <v>31</v>
      </c>
      <c r="E40" s="47" t="s">
        <v>112</v>
      </c>
      <c r="F40" s="77">
        <v>20</v>
      </c>
      <c r="G40" s="76"/>
      <c r="H40" s="19" t="s">
        <v>113</v>
      </c>
    </row>
    <row r="41" spans="1:8" ht="40.5">
      <c r="A41" s="16"/>
      <c r="B41" s="48" t="s">
        <v>114</v>
      </c>
      <c r="C41" s="49" t="s">
        <v>115</v>
      </c>
      <c r="D41" s="46" t="s">
        <v>10</v>
      </c>
      <c r="E41" s="47" t="s">
        <v>116</v>
      </c>
      <c r="F41" s="77">
        <v>1</v>
      </c>
      <c r="G41" s="76"/>
      <c r="H41" s="19" t="s">
        <v>117</v>
      </c>
    </row>
    <row r="42" spans="1:8" ht="42.75">
      <c r="A42" s="21"/>
      <c r="B42" s="50"/>
      <c r="C42" s="51" t="s">
        <v>118</v>
      </c>
      <c r="D42" s="17" t="s">
        <v>31</v>
      </c>
      <c r="E42" s="18" t="s">
        <v>119</v>
      </c>
      <c r="F42" s="77">
        <v>2</v>
      </c>
      <c r="G42" s="76"/>
      <c r="H42" s="19" t="s">
        <v>120</v>
      </c>
    </row>
    <row r="43" spans="1:8" ht="71.25">
      <c r="A43" s="21"/>
      <c r="B43" s="50"/>
      <c r="C43" s="51" t="s">
        <v>121</v>
      </c>
      <c r="D43" s="17" t="s">
        <v>31</v>
      </c>
      <c r="E43" s="18" t="s">
        <v>122</v>
      </c>
      <c r="F43" s="77">
        <v>1</v>
      </c>
      <c r="G43" s="76"/>
      <c r="H43" s="19" t="s">
        <v>123</v>
      </c>
    </row>
    <row r="44" spans="1:8" ht="42.75">
      <c r="A44" s="21"/>
      <c r="B44" s="52"/>
      <c r="C44" s="51" t="s">
        <v>124</v>
      </c>
      <c r="D44" s="17" t="s">
        <v>31</v>
      </c>
      <c r="E44" s="18" t="s">
        <v>125</v>
      </c>
      <c r="F44" s="77">
        <v>2</v>
      </c>
      <c r="G44" s="76"/>
      <c r="H44" s="19" t="s">
        <v>126</v>
      </c>
    </row>
    <row r="45" spans="1:8" ht="40.5">
      <c r="A45" s="36" t="s">
        <v>127</v>
      </c>
      <c r="B45" s="16" t="s">
        <v>128</v>
      </c>
      <c r="C45" s="17" t="s">
        <v>129</v>
      </c>
      <c r="D45" s="17" t="s">
        <v>31</v>
      </c>
      <c r="E45" s="18" t="s">
        <v>163</v>
      </c>
      <c r="F45" s="77">
        <v>2</v>
      </c>
      <c r="G45" s="76"/>
      <c r="H45" s="19" t="s">
        <v>130</v>
      </c>
    </row>
    <row r="46" spans="1:8" ht="42" customHeight="1">
      <c r="A46" s="37"/>
      <c r="B46" s="21"/>
      <c r="C46" s="17" t="s">
        <v>131</v>
      </c>
      <c r="D46" s="17" t="s">
        <v>10</v>
      </c>
      <c r="E46" s="18" t="s">
        <v>132</v>
      </c>
      <c r="F46" s="77">
        <v>1</v>
      </c>
      <c r="G46" s="76"/>
      <c r="H46" s="19" t="s">
        <v>133</v>
      </c>
    </row>
    <row r="47" spans="1:8" ht="42.75">
      <c r="A47" s="37"/>
      <c r="B47" s="23" t="s">
        <v>134</v>
      </c>
      <c r="C47" s="17" t="s">
        <v>135</v>
      </c>
      <c r="D47" s="17" t="s">
        <v>10</v>
      </c>
      <c r="E47" s="18" t="s">
        <v>136</v>
      </c>
      <c r="F47" s="77">
        <v>1</v>
      </c>
      <c r="G47" s="76"/>
      <c r="H47" s="19" t="s">
        <v>137</v>
      </c>
    </row>
    <row r="48" spans="1:8" ht="42.75">
      <c r="A48" s="37"/>
      <c r="B48" s="26"/>
      <c r="C48" s="17" t="s">
        <v>138</v>
      </c>
      <c r="D48" s="17" t="s">
        <v>10</v>
      </c>
      <c r="E48" s="18" t="s">
        <v>139</v>
      </c>
      <c r="F48" s="77">
        <v>1</v>
      </c>
      <c r="G48" s="76"/>
      <c r="H48" s="19" t="s">
        <v>140</v>
      </c>
    </row>
    <row r="49" spans="1:8" ht="42.75">
      <c r="A49" s="37"/>
      <c r="B49" s="26"/>
      <c r="C49" s="53" t="s">
        <v>141</v>
      </c>
      <c r="D49" s="17" t="s">
        <v>10</v>
      </c>
      <c r="E49" s="18" t="s">
        <v>142</v>
      </c>
      <c r="F49" s="77">
        <v>1</v>
      </c>
      <c r="G49" s="76"/>
      <c r="H49" s="19" t="s">
        <v>143</v>
      </c>
    </row>
    <row r="50" spans="1:8" ht="54">
      <c r="A50" s="37"/>
      <c r="B50" s="26"/>
      <c r="C50" s="54" t="s">
        <v>144</v>
      </c>
      <c r="D50" s="17" t="s">
        <v>31</v>
      </c>
      <c r="E50" s="18" t="s">
        <v>145</v>
      </c>
      <c r="F50" s="77">
        <v>1</v>
      </c>
      <c r="G50" s="76"/>
      <c r="H50" s="19" t="s">
        <v>146</v>
      </c>
    </row>
    <row r="51" spans="1:8" ht="27">
      <c r="A51" s="37"/>
      <c r="B51" s="26"/>
      <c r="C51" s="55"/>
      <c r="D51" s="17" t="s">
        <v>19</v>
      </c>
      <c r="E51" s="18" t="s">
        <v>164</v>
      </c>
      <c r="F51" s="77">
        <v>1</v>
      </c>
      <c r="G51" s="76"/>
      <c r="H51" s="19" t="s">
        <v>165</v>
      </c>
    </row>
    <row r="52" spans="1:8" ht="67.5">
      <c r="A52" s="37"/>
      <c r="B52" s="23" t="s">
        <v>166</v>
      </c>
      <c r="C52" s="24"/>
      <c r="D52" s="17" t="s">
        <v>19</v>
      </c>
      <c r="E52" s="18" t="s">
        <v>167</v>
      </c>
      <c r="F52" s="77">
        <v>2</v>
      </c>
      <c r="G52" s="76"/>
      <c r="H52" s="19" t="s">
        <v>147</v>
      </c>
    </row>
    <row r="53" spans="1:8" ht="28.5">
      <c r="A53" s="56" t="s">
        <v>148</v>
      </c>
      <c r="B53" s="57" t="s">
        <v>149</v>
      </c>
      <c r="C53" s="58" t="s">
        <v>150</v>
      </c>
      <c r="D53" s="17" t="s">
        <v>31</v>
      </c>
      <c r="E53" s="18" t="s">
        <v>151</v>
      </c>
      <c r="F53" s="77">
        <v>1</v>
      </c>
      <c r="G53" s="76"/>
      <c r="H53" s="19" t="s">
        <v>152</v>
      </c>
    </row>
    <row r="54" spans="1:8" ht="28.5">
      <c r="A54" s="59"/>
      <c r="B54" s="60"/>
      <c r="C54" s="58" t="s">
        <v>153</v>
      </c>
      <c r="D54" s="17" t="s">
        <v>31</v>
      </c>
      <c r="E54" s="18" t="s">
        <v>154</v>
      </c>
      <c r="F54" s="77">
        <v>1</v>
      </c>
      <c r="G54" s="76"/>
      <c r="H54" s="19" t="s">
        <v>155</v>
      </c>
    </row>
    <row r="55" spans="1:8" ht="28.5">
      <c r="A55" s="59"/>
      <c r="B55" s="57" t="s">
        <v>156</v>
      </c>
      <c r="C55" s="61"/>
      <c r="D55" s="17" t="s">
        <v>31</v>
      </c>
      <c r="E55" s="18" t="s">
        <v>157</v>
      </c>
      <c r="F55" s="77">
        <v>1</v>
      </c>
      <c r="G55" s="76"/>
      <c r="H55" s="19" t="s">
        <v>155</v>
      </c>
    </row>
    <row r="56" spans="1:8" ht="13.5">
      <c r="A56" s="59"/>
      <c r="B56" s="57" t="s">
        <v>158</v>
      </c>
      <c r="C56" s="54" t="s">
        <v>159</v>
      </c>
      <c r="D56" s="16" t="s">
        <v>19</v>
      </c>
      <c r="E56" s="62" t="s">
        <v>160</v>
      </c>
      <c r="F56" s="82">
        <v>6</v>
      </c>
      <c r="G56" s="83"/>
      <c r="H56" s="63" t="s">
        <v>126</v>
      </c>
    </row>
    <row r="57" spans="1:8" ht="192.95" customHeight="1">
      <c r="A57" s="59" t="s">
        <v>161</v>
      </c>
      <c r="B57" s="60" t="s">
        <v>161</v>
      </c>
      <c r="C57" s="61" t="s">
        <v>161</v>
      </c>
      <c r="D57" s="21" t="s">
        <v>161</v>
      </c>
      <c r="E57" s="62" t="s">
        <v>161</v>
      </c>
      <c r="F57" s="82" t="s">
        <v>161</v>
      </c>
      <c r="G57" s="84"/>
      <c r="H57" s="64"/>
    </row>
    <row r="58" spans="1:8" ht="18.75">
      <c r="A58" s="65"/>
      <c r="B58" s="66"/>
      <c r="C58" s="67"/>
      <c r="D58" s="68"/>
      <c r="E58" s="68"/>
      <c r="F58" s="77">
        <f>SUM(F3:F57)</f>
        <v>100</v>
      </c>
      <c r="G58" s="76"/>
      <c r="H58" s="68"/>
    </row>
    <row r="59" spans="1:8">
      <c r="A59" s="6"/>
      <c r="B59" s="7"/>
      <c r="C59" s="7"/>
      <c r="D59" s="7"/>
      <c r="E59" s="8"/>
      <c r="F59" s="9"/>
    </row>
    <row r="60" spans="1:8">
      <c r="A60" s="10"/>
      <c r="B60" s="7"/>
      <c r="C60" s="7"/>
      <c r="D60" s="7"/>
      <c r="E60" s="8"/>
      <c r="F60" s="9"/>
    </row>
    <row r="61" spans="1:8" ht="26.25">
      <c r="A61" s="9"/>
      <c r="B61" s="7"/>
      <c r="C61" s="7"/>
      <c r="D61" s="11"/>
      <c r="E61" s="8"/>
      <c r="F61" s="9"/>
    </row>
    <row r="62" spans="1:8">
      <c r="A62" s="12"/>
      <c r="B62" s="7"/>
      <c r="C62" s="7"/>
      <c r="D62" s="7"/>
      <c r="E62" s="8"/>
      <c r="F62" s="9"/>
    </row>
    <row r="63" spans="1:8">
      <c r="A63" s="6"/>
      <c r="B63" s="7"/>
      <c r="C63" s="7"/>
      <c r="D63" s="7"/>
      <c r="E63" s="8"/>
      <c r="F63" s="9"/>
    </row>
    <row r="64" spans="1:8">
      <c r="A64" s="12"/>
      <c r="B64" s="7"/>
      <c r="C64" s="7"/>
      <c r="D64" s="7"/>
      <c r="E64" s="8"/>
      <c r="F64" s="9"/>
    </row>
    <row r="65" spans="1:6">
      <c r="A65" s="12"/>
      <c r="B65" s="7"/>
      <c r="C65" s="7"/>
      <c r="D65" s="7"/>
      <c r="E65" s="8"/>
      <c r="F65" s="9"/>
    </row>
    <row r="66" spans="1:6">
      <c r="A66" s="9"/>
      <c r="B66" s="7"/>
      <c r="C66" s="7"/>
      <c r="D66" s="7"/>
      <c r="E66" s="8"/>
      <c r="F66" s="9"/>
    </row>
    <row r="67" spans="1:6">
      <c r="A67" s="13"/>
      <c r="B67" s="7"/>
      <c r="C67" s="7"/>
      <c r="D67" s="7"/>
      <c r="E67" s="8"/>
      <c r="F67" s="9"/>
    </row>
    <row r="68" spans="1:6">
      <c r="A68" s="6"/>
      <c r="B68" s="7"/>
      <c r="C68" s="7"/>
      <c r="D68" s="7"/>
      <c r="E68" s="8"/>
      <c r="F68" s="9"/>
    </row>
    <row r="69" spans="1:6">
      <c r="A69" s="6"/>
      <c r="B69" s="7"/>
      <c r="C69" s="7"/>
      <c r="D69" s="7"/>
      <c r="E69" s="8"/>
      <c r="F69" s="9"/>
    </row>
    <row r="70" spans="1:6">
      <c r="A70" s="12"/>
      <c r="B70" s="7"/>
      <c r="C70" s="7"/>
      <c r="D70" s="7"/>
      <c r="E70" s="8"/>
      <c r="F70" s="9"/>
    </row>
    <row r="71" spans="1:6">
      <c r="A71" s="12"/>
      <c r="B71" s="7"/>
      <c r="C71" s="7"/>
      <c r="D71" s="7"/>
      <c r="E71" s="8"/>
      <c r="F71" s="9"/>
    </row>
    <row r="72" spans="1:6">
      <c r="A72" s="6"/>
      <c r="B72" s="7"/>
      <c r="C72" s="7"/>
      <c r="D72" s="7"/>
      <c r="E72" s="8"/>
      <c r="F72" s="9"/>
    </row>
    <row r="73" spans="1:6">
      <c r="A73" s="6"/>
      <c r="B73" s="7"/>
      <c r="C73" s="7"/>
      <c r="D73" s="7"/>
      <c r="E73" s="8"/>
      <c r="F73" s="9"/>
    </row>
    <row r="74" spans="1:6">
      <c r="A74" s="12"/>
      <c r="B74" s="7"/>
      <c r="C74" s="7"/>
      <c r="D74" s="7"/>
      <c r="E74" s="8"/>
      <c r="F74" s="9"/>
    </row>
    <row r="75" spans="1:6">
      <c r="A75" s="6"/>
      <c r="B75" s="7"/>
      <c r="C75" s="7"/>
      <c r="D75" s="7"/>
      <c r="E75" s="8"/>
      <c r="F75" s="9"/>
    </row>
    <row r="76" spans="1:6">
      <c r="A76" s="9"/>
      <c r="B76" s="7"/>
      <c r="C76" s="7"/>
      <c r="D76" s="7"/>
      <c r="E76" s="14"/>
      <c r="F76" s="9"/>
    </row>
    <row r="77" spans="1:6">
      <c r="A77" s="6"/>
      <c r="B77" s="7"/>
      <c r="C77" s="7"/>
      <c r="D77" s="7"/>
      <c r="E77" s="8"/>
      <c r="F77" s="9"/>
    </row>
    <row r="78" spans="1:6">
      <c r="A78" s="6"/>
      <c r="B78" s="7"/>
      <c r="C78" s="7"/>
      <c r="D78" s="7"/>
      <c r="E78" s="8"/>
      <c r="F78" s="9"/>
    </row>
    <row r="79" spans="1:6">
      <c r="A79" s="15"/>
      <c r="B79" s="7"/>
      <c r="C79" s="7"/>
      <c r="D79" s="7"/>
      <c r="E79" s="8"/>
      <c r="F79" s="9"/>
    </row>
  </sheetData>
  <mergeCells count="62">
    <mergeCell ref="D56:D57"/>
    <mergeCell ref="E56:E57"/>
    <mergeCell ref="F56:F57"/>
    <mergeCell ref="G56:G57"/>
    <mergeCell ref="H56:H57"/>
    <mergeCell ref="B56:B57"/>
    <mergeCell ref="C3:C4"/>
    <mergeCell ref="C6:C8"/>
    <mergeCell ref="C12:C15"/>
    <mergeCell ref="C17:C18"/>
    <mergeCell ref="C24:C26"/>
    <mergeCell ref="C27:C29"/>
    <mergeCell ref="C30:C31"/>
    <mergeCell ref="C33:C34"/>
    <mergeCell ref="C35:C36"/>
    <mergeCell ref="C50:C51"/>
    <mergeCell ref="C56:C57"/>
    <mergeCell ref="B37:C39"/>
    <mergeCell ref="B9:C11"/>
    <mergeCell ref="A77:F77"/>
    <mergeCell ref="A78:F78"/>
    <mergeCell ref="A79:F79"/>
    <mergeCell ref="A3:A11"/>
    <mergeCell ref="A12:A26"/>
    <mergeCell ref="A27:A39"/>
    <mergeCell ref="A40:A44"/>
    <mergeCell ref="A45:A52"/>
    <mergeCell ref="A53:A57"/>
    <mergeCell ref="B3:B8"/>
    <mergeCell ref="B12:B16"/>
    <mergeCell ref="B17:B20"/>
    <mergeCell ref="B21:B26"/>
    <mergeCell ref="B27:B36"/>
    <mergeCell ref="B41:B44"/>
    <mergeCell ref="B45:B46"/>
    <mergeCell ref="A73:F73"/>
    <mergeCell ref="A74:F74"/>
    <mergeCell ref="A75:F75"/>
    <mergeCell ref="A76:D76"/>
    <mergeCell ref="E76:F76"/>
    <mergeCell ref="A68:F68"/>
    <mergeCell ref="A69:F69"/>
    <mergeCell ref="A70:F70"/>
    <mergeCell ref="A71:F71"/>
    <mergeCell ref="A72:F72"/>
    <mergeCell ref="A63:F63"/>
    <mergeCell ref="A64:F64"/>
    <mergeCell ref="A65:F65"/>
    <mergeCell ref="A66:F66"/>
    <mergeCell ref="A67:F67"/>
    <mergeCell ref="A59:F59"/>
    <mergeCell ref="A60:F60"/>
    <mergeCell ref="A61:C61"/>
    <mergeCell ref="D61:F61"/>
    <mergeCell ref="A62:F62"/>
    <mergeCell ref="A1:H1"/>
    <mergeCell ref="B2:C2"/>
    <mergeCell ref="B40:C40"/>
    <mergeCell ref="B52:C52"/>
    <mergeCell ref="B55:C55"/>
    <mergeCell ref="B47:B51"/>
    <mergeCell ref="B53:B5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青岛市城乡建设委员会</dc:title>
  <dc:creator>HP</dc:creator>
  <cp:lastModifiedBy>kai chen</cp:lastModifiedBy>
  <cp:lastPrinted>2024-08-06T03:33:37Z</cp:lastPrinted>
  <dcterms:created xsi:type="dcterms:W3CDTF">2023-11-22T14:49:00Z</dcterms:created>
  <dcterms:modified xsi:type="dcterms:W3CDTF">2024-08-06T03:38:29Z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2023-11-22T06:50:00Z</vt:filetime>
  </property>
  <property fmtid="{D5CDD505-2E9C-101B-9397-08002B2CF9AE}" pid="4" name="ICV">
    <vt:lpwstr>D524C93C61A34D2E9D65C1DF1771E29A_13</vt:lpwstr>
  </property>
  <property fmtid="{D5CDD505-2E9C-101B-9397-08002B2CF9AE}" pid="5" name="KSOProductBuildVer">
    <vt:lpwstr>2052-12.1.0.17147</vt:lpwstr>
  </property>
</Properties>
</file>